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haziel Rosas\Desktop\JAQUELINE\2017\CONAC\3ER TRIMESTRE\PDF\"/>
    </mc:Choice>
  </mc:AlternateContent>
  <bookViews>
    <workbookView xWindow="0" yWindow="0" windowWidth="28800" windowHeight="12435"/>
  </bookViews>
  <sheets>
    <sheet name="II D) 2" sheetId="1" r:id="rId1"/>
  </sheets>
  <externalReferences>
    <externalReference r:id="rId2"/>
  </externalReferences>
  <definedNames>
    <definedName name="_xlnm.Print_Titles" localSheetId="0">'II D) 2'!$1:$14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comments1.xml><?xml version="1.0" encoding="utf-8"?>
<comments xmlns="http://schemas.openxmlformats.org/spreadsheetml/2006/main">
  <authors>
    <author>SEP</author>
    <author xml:space="preserve">SEP - Artículo 73 LGCG 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(n) alguna(s) percepción (es) fondeadas por la federación. Valores: 
     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fuente
 </t>
        </r>
        <r>
          <rPr>
            <b/>
            <sz val="9"/>
            <color indexed="81"/>
            <rFont val="Tahoma"/>
            <family val="2"/>
          </rPr>
          <t xml:space="preserve">    3 =</t>
        </r>
        <r>
          <rPr>
            <sz val="9"/>
            <color indexed="81"/>
            <rFont val="Tahoma"/>
            <family val="2"/>
          </rPr>
          <t xml:space="preserve"> Federal UPN (para todo el 
             personal)
     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Federal docente CONALEP
     </t>
        </r>
        <r>
          <rPr>
            <b/>
            <sz val="9"/>
            <color indexed="81"/>
            <rFont val="Tahoma"/>
            <family val="2"/>
          </rPr>
          <t xml:space="preserve">8 = </t>
        </r>
        <r>
          <rPr>
            <sz val="9"/>
            <color indexed="81"/>
            <rFont val="Tahoma"/>
            <family val="2"/>
          </rPr>
          <t xml:space="preserve">Estatal
</t>
        </r>
        <r>
          <rPr>
            <b/>
            <sz val="9"/>
            <color indexed="81"/>
            <rFont val="Tahoma"/>
            <family val="2"/>
          </rPr>
          <t>En caso de ser plaza federalizada o plaza que conserva la estructura presupuestal federalizada es obligatorio llenar los campos del 5 al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Ejemplo:  3, 33, 27Z, 27ZA, 27ZB, E7007, E8617
</t>
        </r>
        <r>
          <rPr>
            <b/>
            <sz val="9"/>
            <color indexed="81"/>
            <rFont val="Tahoma"/>
            <family val="2"/>
          </rPr>
          <t xml:space="preserve">Estos campos deben de ser consistentes con su catálogo CAT 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Consultar:</t>
        </r>
        <r>
          <rPr>
            <sz val="9"/>
            <color indexed="81"/>
            <rFont val="Tahoma"/>
            <family val="2"/>
          </rPr>
          <t xml:space="preserve">  "Catálogo de nivel de puestos"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Niveles válidos a Asignar = del 1 al 9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 xml:space="preserve">Niveles válidos a Asignar = del 1 al 30
         </t>
        </r>
        <r>
          <rPr>
            <b/>
            <sz val="9"/>
            <color indexed="81"/>
            <rFont val="Tahoma"/>
            <family val="2"/>
          </rPr>
          <t>FAETA INEA</t>
        </r>
        <r>
          <rPr>
            <sz val="9"/>
            <color indexed="81"/>
            <rFont val="Tahoma"/>
            <family val="2"/>
          </rPr>
          <t xml:space="preserve"> Niveles válidos a Asignar = del 1 al 9,
         OB2, MC2, NB1, OB3, QB 
IMPORTANTE.-</t>
        </r>
        <r>
          <rPr>
            <b/>
            <sz val="9"/>
            <color indexed="81"/>
            <rFont val="Tahoma"/>
            <family val="2"/>
          </rPr>
          <t xml:space="preserve"> Estos campos deben de ser consistentes con su catálogo de CAT "Categoría / Tabulador"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 </t>
        </r>
        <r>
          <rPr>
            <b/>
            <sz val="9"/>
            <color indexed="81"/>
            <rFont val="Tahoma"/>
            <family val="2"/>
          </rPr>
          <t xml:space="preserve">A = </t>
        </r>
        <r>
          <rPr>
            <sz val="9"/>
            <color indexed="81"/>
            <rFont val="Tahoma"/>
            <family val="2"/>
          </rPr>
          <t xml:space="preserve">Zona Económica A (I) (1)
</t>
        </r>
        <r>
          <rPr>
            <b/>
            <sz val="9"/>
            <color indexed="81"/>
            <rFont val="Tahoma"/>
            <family val="2"/>
          </rPr>
          <t xml:space="preserve">   B = </t>
        </r>
        <r>
          <rPr>
            <sz val="9"/>
            <color indexed="81"/>
            <rFont val="Tahoma"/>
            <family val="2"/>
          </rPr>
          <t xml:space="preserve">Zona Económica B (II) (2)
   </t>
        </r>
        <r>
          <rPr>
            <b/>
            <sz val="9"/>
            <color indexed="81"/>
            <rFont val="Tahoma"/>
            <family val="2"/>
          </rPr>
          <t xml:space="preserve"> C =</t>
        </r>
        <r>
          <rPr>
            <sz val="9"/>
            <color indexed="81"/>
            <rFont val="Tahoma"/>
            <family val="2"/>
          </rPr>
          <t xml:space="preserve"> Zona Económica C (III) (3)
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 xml:space="preserve">Puede corresponder a periodos anteriores al que se reporta </t>
        </r>
        <r>
          <rPr>
            <sz val="9"/>
            <color indexed="81"/>
            <rFont val="Tahoma"/>
            <family val="2"/>
          </rPr>
          <t xml:space="preserve">
Ejemplo:  </t>
        </r>
        <r>
          <rPr>
            <b/>
            <sz val="9"/>
            <color indexed="81"/>
            <rFont val="Tahoma"/>
            <family val="2"/>
          </rPr>
          <t xml:space="preserve">201107 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Formato</t>
        </r>
        <r>
          <rPr>
            <b/>
            <sz val="9"/>
            <color indexed="81"/>
            <rFont val="Tahoma"/>
            <family val="2"/>
          </rPr>
          <t xml:space="preserve"> AAAAQQ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Donde</t>
        </r>
        <r>
          <rPr>
            <b/>
            <sz val="9"/>
            <color indexed="81"/>
            <rFont val="Tahoma"/>
            <family val="2"/>
          </rPr>
          <t xml:space="preserve"> AAAA</t>
        </r>
        <r>
          <rPr>
            <sz val="9"/>
            <color indexed="81"/>
            <rFont val="Tahoma"/>
            <family val="2"/>
          </rPr>
          <t xml:space="preserve"> significa año y</t>
        </r>
        <r>
          <rPr>
            <b/>
            <sz val="9"/>
            <color indexed="81"/>
            <rFont val="Tahoma"/>
            <family val="2"/>
          </rPr>
          <t xml:space="preserve"> 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>Puede corresponder al periodo que se reporta o posteriores.</t>
        </r>
        <r>
          <rPr>
            <sz val="9"/>
            <color indexed="81"/>
            <rFont val="Tahoma"/>
            <family val="2"/>
          </rPr>
          <t xml:space="preserve">
Si el período está abierto puede registrar</t>
        </r>
        <r>
          <rPr>
            <b/>
            <sz val="9"/>
            <color indexed="81"/>
            <rFont val="Tahoma"/>
            <family val="2"/>
          </rPr>
          <t xml:space="preserve"> 999999</t>
        </r>
      </text>
    </comment>
    <comment ref="F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<sst xmlns="http://schemas.openxmlformats.org/spreadsheetml/2006/main" count="226" uniqueCount="124">
  <si>
    <t>Formato: Movimientos de Plazas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</si>
  <si>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</si>
  <si>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3er Trimestre 2017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</si>
  <si>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</si>
  <si>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</si>
  <si>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</si>
  <si>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</si>
  <si>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</si>
  <si>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</si>
  <si>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</si>
  <si>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</si>
  <si>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</si>
  <si>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</si>
  <si>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</si>
  <si>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</si>
  <si>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</si>
  <si>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</si>
  <si>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</si>
  <si>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</si>
  <si>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</si>
  <si>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</si>
  <si>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</si>
  <si>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</si>
  <si>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</si>
  <si>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FEMP781124BE8</t>
  </si>
  <si>
    <t>FEMP781124MBCLRT07</t>
  </si>
  <si>
    <t>PATRICIA GUADALUPE FELIX MORENO</t>
  </si>
  <si>
    <t>CF21865</t>
  </si>
  <si>
    <t>QB</t>
  </si>
  <si>
    <t>C</t>
  </si>
  <si>
    <t>CASY911230NT2</t>
  </si>
  <si>
    <t>CASY911230MSLSNS03</t>
  </si>
  <si>
    <t>YESENIA YARELI CASTRO SANCHEZ</t>
  </si>
  <si>
    <t>DIPG611204U53</t>
  </si>
  <si>
    <t>DIPG611204MBCZNR06</t>
  </si>
  <si>
    <t>GREGORIA DIAZ PANIAGUA</t>
  </si>
  <si>
    <t>CF36014</t>
  </si>
  <si>
    <t>1A</t>
  </si>
  <si>
    <t>MEAM651229739</t>
  </si>
  <si>
    <t>MEAM651229MBCDNY05</t>
  </si>
  <si>
    <t>MYRNA LETICIA MEDINA ANDRADE</t>
  </si>
  <si>
    <t>T03820</t>
  </si>
  <si>
    <t>Z0</t>
  </si>
  <si>
    <t>GAAI660127G37</t>
  </si>
  <si>
    <t>GAAI660127MBCRVR09</t>
  </si>
  <si>
    <t>IRMA ESTELA GARCIA AVALOS</t>
  </si>
  <si>
    <t>ROAB800112UQ0</t>
  </si>
  <si>
    <t>ROAB800112HDGSLR09</t>
  </si>
  <si>
    <t>BERNARDO ROSALES ALVARADO</t>
  </si>
  <si>
    <t>CACX8902232I0</t>
  </si>
  <si>
    <t>CXCA890223MSLSRL01</t>
  </si>
  <si>
    <t>ALMA ROSA CASTAﾑOS CRISTERNA</t>
  </si>
  <si>
    <t>VEZJ7301062L7</t>
  </si>
  <si>
    <t>VEZJ730106HDFYZR03</t>
  </si>
  <si>
    <t>JORGE VEYTIA ZAZUETA</t>
  </si>
  <si>
    <t>DAMC850130QB4</t>
  </si>
  <si>
    <t>DAMC850130HBCGNR05</t>
  </si>
  <si>
    <t>CARLOS DAGNINO MENDOZA</t>
  </si>
  <si>
    <t>GOAF771201GI7</t>
  </si>
  <si>
    <t>GOAF771201MBCMLL08</t>
  </si>
  <si>
    <t>MARIA FELICITAS GOMEZ ALONSO</t>
  </si>
  <si>
    <t>EABR690830KN3</t>
  </si>
  <si>
    <t>EABR690830MBCSTS06</t>
  </si>
  <si>
    <t>ROSA MARIA ESCALANTE BETANCOURT</t>
  </si>
  <si>
    <t>CEGJ770731HJ9</t>
  </si>
  <si>
    <t>CEGJ770731HBCRNR09</t>
  </si>
  <si>
    <t>JORGE LUIS CERVANTES GONZALEZ</t>
  </si>
  <si>
    <t>CF01059</t>
  </si>
  <si>
    <t>1B</t>
  </si>
  <si>
    <t>LOMJ820728167</t>
  </si>
  <si>
    <t>LOMJ820728HBCPRN07</t>
  </si>
  <si>
    <t>JUAN CARLOS LOPEZ MORALES</t>
  </si>
  <si>
    <t>CF34810</t>
  </si>
  <si>
    <t>TOSA820416NI9</t>
  </si>
  <si>
    <t>TOSA820416MBCVRL05</t>
  </si>
  <si>
    <t>ALMA ROSA TOVAR SERVIN</t>
  </si>
  <si>
    <t>A03804</t>
  </si>
  <si>
    <t>ROPD931213922</t>
  </si>
  <si>
    <t>ROPD931213HBCDRN03</t>
  </si>
  <si>
    <t>JOSE DANIEL RODRIGUEZ PEREZ</t>
  </si>
  <si>
    <t>MURG860819MN5</t>
  </si>
  <si>
    <t>MURG860819MSRRZR05</t>
  </si>
  <si>
    <t>GRACIELA OLIVA MURRIETA RUIZ</t>
  </si>
  <si>
    <t>MEVL901030PF5</t>
  </si>
  <si>
    <t>MEVL901030MBCNRC03</t>
  </si>
  <si>
    <t>LUCIA MENDEZ VARGAS</t>
  </si>
  <si>
    <t>CAHG660110GT3</t>
  </si>
  <si>
    <t>CAHG660110HBCRRN03</t>
  </si>
  <si>
    <t>GONZALO CARDENAS HERNANDEZ</t>
  </si>
  <si>
    <t>HEJN770103UE3</t>
  </si>
  <si>
    <t>HEJN770103MBCRRN04</t>
  </si>
  <si>
    <t>NANCY HERNANDEZ JUAREZ</t>
  </si>
  <si>
    <t>A01807</t>
  </si>
  <si>
    <t>HUHH880110QJ5</t>
  </si>
  <si>
    <t>HUHH880110HBCRRC00</t>
  </si>
  <si>
    <t>HECTOR FERNANDO HUERTA HERRERA</t>
  </si>
  <si>
    <t>SAVG580201CK0</t>
  </si>
  <si>
    <t>SAVG580201HBCLSR01</t>
  </si>
  <si>
    <t>GERARDO SALDAÑA VASQUEZ</t>
  </si>
  <si>
    <t>FECC790912E93</t>
  </si>
  <si>
    <t>FECC790912MBCLNL03</t>
  </si>
  <si>
    <t>CLAUDIA MARIANA FELIX CANO</t>
  </si>
  <si>
    <t>GUDJ7505193JA</t>
  </si>
  <si>
    <t>GUDJ750519HBCZRS09</t>
  </si>
  <si>
    <t>JESUS GUZMAN DURAN</t>
  </si>
  <si>
    <t>RALL660912CT9</t>
  </si>
  <si>
    <t>RALL660912HBCMMS06</t>
  </si>
  <si>
    <t>JOSE LUIS RAMOS LOMELI</t>
  </si>
  <si>
    <t>CABA810929BI2</t>
  </si>
  <si>
    <t>CABA810929HBCZXN03</t>
  </si>
  <si>
    <t>ANGEL LEO CAZARES BAÑUELOS</t>
  </si>
  <si>
    <t>PIHC740426UE9</t>
  </si>
  <si>
    <t>PIHC740426MBCCRL06</t>
  </si>
  <si>
    <t>CLAUDIA ALICIA PICHARDO HERNANDEZ</t>
  </si>
  <si>
    <t>AAFI620302SM3</t>
  </si>
  <si>
    <t>AAFI620302MBCRLR06</t>
  </si>
  <si>
    <t>IRMA AURORA ARAIZA FLORES</t>
  </si>
  <si>
    <t>VACF761014ESA</t>
  </si>
  <si>
    <t>VACF761014MBCLRB08</t>
  </si>
  <si>
    <t>FABIOLA ISABEL VALLEJO CERVANTES</t>
  </si>
  <si>
    <t>ALMA ROSA CASTAÑOS CRISTERNA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</si>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</sst>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1"/>
      <color theme="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7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right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/>
    <xf numFmtId="0" fontId="0" fillId="0" borderId="0" xfId="0" applyNumberFormat="1" applyFont="1" applyFill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9" xfId="0" applyNumberFormat="1" applyFont="1" applyFill="1" applyBorder="1" applyAlignment="1"/>
    <xf numFmtId="0" fontId="0" fillId="0" borderId="2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horizontal="right"/>
    </xf>
    <xf numFmtId="0" fontId="0" fillId="0" borderId="9" xfId="0" applyNumberFormat="1" applyFont="1" applyFill="1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10" xfId="0" applyNumberFormat="1" applyFont="1" applyFill="1" applyBorder="1" applyAlignment="1"/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Alignment="1"/>
    <xf numFmtId="0" fontId="0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13" fillId="0" borderId="4" xfId="0" applyFont="1" applyFill="1" applyBorder="1" applyAlignment="1">
      <alignment horizontal="right"/>
    </xf>
    <xf numFmtId="164" fontId="1" fillId="2" borderId="0" xfId="1" applyNumberFormat="1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4" fontId="13" fillId="2" borderId="0" xfId="1" applyNumberFormat="1" applyFont="1" applyFill="1" applyBorder="1"/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3" fillId="0" borderId="0" xfId="1" applyNumberFormat="1" applyFont="1" applyFill="1" applyBorder="1"/>
    <xf numFmtId="0" fontId="15" fillId="0" borderId="0" xfId="0" applyFont="1" applyFill="1" applyBorder="1"/>
    <xf numFmtId="0" fontId="14" fillId="0" borderId="4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5" xfId="0" applyFont="1" applyFill="1" applyBorder="1"/>
    <xf numFmtId="0" fontId="13" fillId="0" borderId="0" xfId="0" applyFont="1" applyFill="1" applyBorder="1" applyAlignment="1"/>
    <xf numFmtId="165" fontId="13" fillId="0" borderId="5" xfId="1" applyNumberFormat="1" applyFont="1" applyFill="1" applyBorder="1"/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/>
    <xf numFmtId="0" fontId="14" fillId="0" borderId="7" xfId="0" applyFont="1" applyFill="1" applyBorder="1" applyAlignment="1">
      <alignment horizontal="center"/>
    </xf>
    <xf numFmtId="0" fontId="17" fillId="0" borderId="7" xfId="0" applyFont="1" applyFill="1" applyBorder="1"/>
    <xf numFmtId="0" fontId="14" fillId="0" borderId="7" xfId="0" applyFont="1" applyFill="1" applyBorder="1" applyAlignment="1">
      <alignment wrapText="1"/>
    </xf>
    <xf numFmtId="1" fontId="14" fillId="0" borderId="7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right"/>
    </xf>
    <xf numFmtId="2" fontId="14" fillId="0" borderId="7" xfId="0" applyNumberFormat="1" applyFont="1" applyFill="1" applyBorder="1"/>
    <xf numFmtId="0" fontId="15" fillId="0" borderId="8" xfId="0" applyFont="1" applyFill="1" applyBorder="1"/>
    <xf numFmtId="0" fontId="18" fillId="0" borderId="0" xfId="0" applyFont="1"/>
    <xf numFmtId="0" fontId="16" fillId="0" borderId="0" xfId="0" applyFont="1"/>
    <xf numFmtId="0" fontId="21" fillId="0" borderId="0" xfId="0" applyFont="1"/>
    <xf numFmtId="0" fontId="16" fillId="0" borderId="0" xfId="0" applyFont="1" applyAlignment="1">
      <alignment horizontal="right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right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3</xdr:col>
      <xdr:colOff>1043448</xdr:colOff>
      <xdr:row>5</xdr:row>
      <xdr:rowOff>38100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4062873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100855</xdr:colOff>
      <xdr:row>121</xdr:row>
      <xdr:rowOff>78443</xdr:rowOff>
    </xdr:from>
    <xdr:to>
      <xdr:col>3</xdr:col>
      <xdr:colOff>2529365</xdr:colOff>
      <xdr:row>136</xdr:row>
      <xdr:rowOff>116947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442195">
          <a:off x="272305" y="11403668"/>
          <a:ext cx="5419360" cy="2896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haziel%20Rosas/Desktop/JAQUELINE/2017/CONAC/3ER%20TRIMESTRE/CONAC_2017%20T3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3" displayName="Tabla13" ref="B15:R47" totalsRowShown="0" headerRowDxfId="19" dataDxfId="18" tableBorderDxfId="17">
  <autoFilter ref="B15:R47"/>
  <tableColumns count="17"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T121"/>
  <sheetViews>
    <sheetView showGridLines="0" tabSelected="1" view="pageLayout" zoomScale="85" zoomScaleNormal="80" zoomScalePageLayoutView="85" workbookViewId="0">
      <selection activeCell="C125" sqref="C125"/>
    </sheetView>
  </sheetViews>
  <sheetFormatPr baseColWidth="10" defaultColWidth="11.42578125" defaultRowHeight="15" x14ac:dyDescent="0.25"/>
  <cols>
    <col min="1" max="1" width="2.42578125" style="1" customWidth="1"/>
    <col min="2" max="2" width="20.7109375" style="1" customWidth="1"/>
    <col min="3" max="3" width="21" style="1" customWidth="1"/>
    <col min="4" max="4" width="36.7109375" style="1" customWidth="1"/>
    <col min="5" max="5" width="48.5703125" style="1" customWidth="1"/>
    <col min="6" max="6" width="26.5703125" style="1" bestFit="1" customWidth="1"/>
    <col min="7" max="7" width="12.140625" style="1" bestFit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2.7109375" style="20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.42578125" style="1"/>
  </cols>
  <sheetData>
    <row r="1" spans="1:20" ht="18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</row>
    <row r="2" spans="1:20" ht="18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</row>
    <row r="3" spans="1:20" ht="18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4"/>
      <c r="P3" s="5"/>
      <c r="Q3" s="5"/>
      <c r="R3" s="5"/>
      <c r="S3" s="5"/>
      <c r="T3" s="5"/>
    </row>
    <row r="4" spans="1:20" ht="1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4"/>
      <c r="P4" s="5"/>
      <c r="Q4" s="5"/>
      <c r="R4" s="5"/>
      <c r="S4" s="5"/>
      <c r="T4" s="5"/>
    </row>
    <row r="5" spans="1:20" ht="18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4"/>
      <c r="P5" s="5"/>
      <c r="Q5" s="5"/>
      <c r="R5" s="5"/>
      <c r="S5" s="5"/>
      <c r="T5" s="5"/>
    </row>
    <row r="6" spans="1:20" ht="18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4"/>
      <c r="P6" s="5"/>
      <c r="Q6" s="5"/>
      <c r="R6" s="5"/>
      <c r="S6" s="5"/>
      <c r="T6" s="5"/>
    </row>
    <row r="7" spans="1:20" ht="18" customHeight="1" x14ac:dyDescent="0.5">
      <c r="B7" s="2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4"/>
      <c r="P7" s="5"/>
      <c r="Q7" s="5"/>
      <c r="R7" s="5"/>
      <c r="S7" s="5"/>
      <c r="T7" s="5"/>
    </row>
    <row r="8" spans="1:20" s="6" customFormat="1" ht="18" customHeight="1" x14ac:dyDescent="0.3">
      <c r="B8" s="7" t="s"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 t="s">
        <v>1</v>
      </c>
      <c r="P8" s="8"/>
      <c r="Q8" s="8"/>
      <c r="R8" s="8"/>
      <c r="S8" s="10"/>
    </row>
    <row r="9" spans="1:20" s="6" customFormat="1" ht="17.100000000000001" customHeight="1" x14ac:dyDescent="0.3">
      <c r="B9" s="85" t="str">
        <f>IF('[1]Caratula Resumen'!D22="Elige el Periodo…","",'[1]Caratula Resumen'!D22)</f>
        <v>Fondo de Aportaciones para la Educación Tecnológica y de Adultos/Instituto Nacional para la Educación de los Adultos (FAETA/INEA)</v>
      </c>
      <c r="C9" s="86"/>
      <c r="D9" s="86"/>
      <c r="E9" s="86"/>
      <c r="F9" s="86"/>
      <c r="G9" s="86"/>
      <c r="H9" s="86"/>
      <c r="I9" s="86"/>
      <c r="J9" s="86"/>
      <c r="K9" s="11"/>
      <c r="L9" s="11"/>
      <c r="M9" s="11"/>
      <c r="N9" s="11"/>
      <c r="O9" s="12"/>
      <c r="P9" s="11"/>
      <c r="R9" s="12" t="s">
        <v>2</v>
      </c>
      <c r="S9" s="13"/>
    </row>
    <row r="10" spans="1:20" ht="28.5" customHeight="1" x14ac:dyDescent="0.2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"/>
      <c r="Q10" s="15"/>
      <c r="R10" s="15"/>
      <c r="S10" s="17"/>
    </row>
    <row r="11" spans="1:20" ht="5.0999999999999996" customHeight="1" x14ac:dyDescent="0.35">
      <c r="B11" s="18"/>
      <c r="C11" s="19"/>
      <c r="D11" s="19"/>
      <c r="E11" s="19"/>
      <c r="F11" s="19"/>
      <c r="G11" s="18"/>
    </row>
    <row r="12" spans="1:20" ht="37.5" customHeight="1" x14ac:dyDescent="0.25">
      <c r="A12" s="87"/>
      <c r="B12" s="88" t="s">
        <v>3</v>
      </c>
      <c r="C12" s="88" t="s">
        <v>4</v>
      </c>
      <c r="D12" s="88" t="s">
        <v>5</v>
      </c>
      <c r="E12" s="80" t="s">
        <v>6</v>
      </c>
      <c r="F12" s="83" t="s">
        <v>7</v>
      </c>
      <c r="G12" s="83"/>
      <c r="H12" s="83"/>
      <c r="I12" s="83"/>
      <c r="J12" s="83"/>
      <c r="K12" s="83"/>
      <c r="L12" s="83"/>
      <c r="M12" s="80" t="s">
        <v>8</v>
      </c>
      <c r="N12" s="81" t="s">
        <v>9</v>
      </c>
      <c r="O12" s="80" t="s">
        <v>10</v>
      </c>
      <c r="P12" s="80" t="s">
        <v>11</v>
      </c>
      <c r="Q12" s="80" t="s">
        <v>12</v>
      </c>
      <c r="R12" s="80" t="s">
        <v>13</v>
      </c>
    </row>
    <row r="13" spans="1:20" ht="55.5" customHeight="1" x14ac:dyDescent="0.25">
      <c r="A13" s="87"/>
      <c r="B13" s="89"/>
      <c r="C13" s="89"/>
      <c r="D13" s="89"/>
      <c r="E13" s="83"/>
      <c r="F13" s="21" t="s">
        <v>14</v>
      </c>
      <c r="G13" s="21" t="s">
        <v>15</v>
      </c>
      <c r="H13" s="21" t="s">
        <v>16</v>
      </c>
      <c r="I13" s="21" t="s">
        <v>17</v>
      </c>
      <c r="J13" s="21" t="s">
        <v>18</v>
      </c>
      <c r="K13" s="22" t="s">
        <v>19</v>
      </c>
      <c r="L13" s="21" t="s">
        <v>20</v>
      </c>
      <c r="M13" s="80"/>
      <c r="N13" s="82"/>
      <c r="O13" s="83"/>
      <c r="P13" s="83"/>
      <c r="Q13" s="80"/>
      <c r="R13" s="84"/>
      <c r="S13" s="23"/>
    </row>
    <row r="14" spans="1:20" ht="5.0999999999999996" customHeight="1" x14ac:dyDescent="0.25">
      <c r="S14" s="23"/>
    </row>
    <row r="15" spans="1:20" ht="38.25" hidden="1" x14ac:dyDescent="0.25">
      <c r="B15" s="24" t="s">
        <v>3</v>
      </c>
      <c r="C15" s="24" t="s">
        <v>4</v>
      </c>
      <c r="D15" s="24" t="s">
        <v>21</v>
      </c>
      <c r="E15" s="24" t="s">
        <v>6</v>
      </c>
      <c r="F15" s="25" t="s">
        <v>14</v>
      </c>
      <c r="G15" s="25" t="s">
        <v>15</v>
      </c>
      <c r="H15" s="25" t="s">
        <v>16</v>
      </c>
      <c r="I15" s="25" t="s">
        <v>17</v>
      </c>
      <c r="J15" s="25" t="s">
        <v>18</v>
      </c>
      <c r="K15" s="25" t="s">
        <v>22</v>
      </c>
      <c r="L15" s="25" t="s">
        <v>23</v>
      </c>
      <c r="M15" s="24" t="s">
        <v>8</v>
      </c>
      <c r="N15" s="26" t="s">
        <v>9</v>
      </c>
      <c r="O15" s="24" t="s">
        <v>10</v>
      </c>
      <c r="P15" s="24" t="s">
        <v>11</v>
      </c>
      <c r="Q15" s="24" t="s">
        <v>12</v>
      </c>
      <c r="R15" s="27" t="s">
        <v>13</v>
      </c>
    </row>
    <row r="16" spans="1:20" x14ac:dyDescent="0.25">
      <c r="B16" t="s">
        <v>24</v>
      </c>
      <c r="C16" t="s">
        <v>25</v>
      </c>
      <c r="D16" t="s">
        <v>26</v>
      </c>
      <c r="E16" s="28">
        <v>1</v>
      </c>
      <c r="F16">
        <v>83101</v>
      </c>
      <c r="G16" s="28">
        <v>1</v>
      </c>
      <c r="H16" s="28">
        <v>9</v>
      </c>
      <c r="I16" s="28">
        <v>34</v>
      </c>
      <c r="J16" t="s">
        <v>27</v>
      </c>
      <c r="K16" s="28">
        <v>0</v>
      </c>
      <c r="L16" s="28">
        <v>9</v>
      </c>
      <c r="M16" s="28">
        <v>62</v>
      </c>
      <c r="N16" s="29" t="s">
        <v>28</v>
      </c>
      <c r="O16" s="30" t="s">
        <v>29</v>
      </c>
      <c r="P16" s="28">
        <v>2</v>
      </c>
      <c r="Q16" s="28">
        <v>201624</v>
      </c>
      <c r="R16" s="28">
        <v>201624</v>
      </c>
    </row>
    <row r="17" spans="2:18" x14ac:dyDescent="0.25">
      <c r="B17" t="s">
        <v>30</v>
      </c>
      <c r="C17" t="s">
        <v>31</v>
      </c>
      <c r="D17" t="s">
        <v>32</v>
      </c>
      <c r="E17">
        <v>1</v>
      </c>
      <c r="F17">
        <v>83101</v>
      </c>
      <c r="G17">
        <v>1</v>
      </c>
      <c r="H17">
        <v>2</v>
      </c>
      <c r="I17">
        <v>6</v>
      </c>
      <c r="J17" t="s">
        <v>27</v>
      </c>
      <c r="K17">
        <v>0</v>
      </c>
      <c r="L17">
        <v>9</v>
      </c>
      <c r="M17">
        <v>62</v>
      </c>
      <c r="N17" s="29" t="s">
        <v>28</v>
      </c>
      <c r="O17" t="s">
        <v>29</v>
      </c>
      <c r="P17">
        <v>1</v>
      </c>
      <c r="Q17">
        <v>201702</v>
      </c>
      <c r="R17">
        <v>201702</v>
      </c>
    </row>
    <row r="18" spans="2:18" x14ac:dyDescent="0.25">
      <c r="B18" t="s">
        <v>33</v>
      </c>
      <c r="C18" t="s">
        <v>34</v>
      </c>
      <c r="D18" t="s">
        <v>35</v>
      </c>
      <c r="E18">
        <v>1</v>
      </c>
      <c r="F18">
        <v>83101</v>
      </c>
      <c r="G18">
        <v>1</v>
      </c>
      <c r="H18">
        <v>7</v>
      </c>
      <c r="I18">
        <v>24</v>
      </c>
      <c r="J18" t="s">
        <v>36</v>
      </c>
      <c r="K18">
        <v>0</v>
      </c>
      <c r="L18">
        <v>7</v>
      </c>
      <c r="M18">
        <v>92</v>
      </c>
      <c r="N18" s="29" t="s">
        <v>37</v>
      </c>
      <c r="O18" t="s">
        <v>29</v>
      </c>
      <c r="P18">
        <v>3</v>
      </c>
      <c r="Q18">
        <v>201703</v>
      </c>
      <c r="R18">
        <v>201703</v>
      </c>
    </row>
    <row r="19" spans="2:18" x14ac:dyDescent="0.25">
      <c r="B19" t="s">
        <v>38</v>
      </c>
      <c r="C19" t="s">
        <v>39</v>
      </c>
      <c r="D19" t="s">
        <v>40</v>
      </c>
      <c r="E19">
        <v>1</v>
      </c>
      <c r="F19">
        <v>83101</v>
      </c>
      <c r="G19">
        <v>1</v>
      </c>
      <c r="H19">
        <v>7</v>
      </c>
      <c r="I19">
        <v>14</v>
      </c>
      <c r="J19" t="s">
        <v>41</v>
      </c>
      <c r="K19">
        <v>0</v>
      </c>
      <c r="L19">
        <v>2</v>
      </c>
      <c r="M19">
        <v>82</v>
      </c>
      <c r="N19" s="29" t="s">
        <v>42</v>
      </c>
      <c r="O19" t="s">
        <v>29</v>
      </c>
      <c r="P19">
        <v>2</v>
      </c>
      <c r="Q19">
        <v>201703</v>
      </c>
      <c r="R19">
        <v>201703</v>
      </c>
    </row>
    <row r="20" spans="2:18" x14ac:dyDescent="0.25">
      <c r="B20" t="s">
        <v>43</v>
      </c>
      <c r="C20" t="s">
        <v>44</v>
      </c>
      <c r="D20" t="s">
        <v>45</v>
      </c>
      <c r="E20">
        <v>1</v>
      </c>
      <c r="F20">
        <v>83101</v>
      </c>
      <c r="G20">
        <v>1</v>
      </c>
      <c r="H20">
        <v>7</v>
      </c>
      <c r="I20">
        <v>21</v>
      </c>
      <c r="J20" t="s">
        <v>36</v>
      </c>
      <c r="K20">
        <v>0</v>
      </c>
      <c r="L20">
        <v>3</v>
      </c>
      <c r="M20">
        <v>92</v>
      </c>
      <c r="N20" s="29" t="s">
        <v>37</v>
      </c>
      <c r="O20" t="s">
        <v>29</v>
      </c>
      <c r="P20">
        <v>3</v>
      </c>
      <c r="Q20">
        <v>201703</v>
      </c>
      <c r="R20">
        <v>201703</v>
      </c>
    </row>
    <row r="21" spans="2:18" x14ac:dyDescent="0.25">
      <c r="B21" t="s">
        <v>46</v>
      </c>
      <c r="C21" t="s">
        <v>47</v>
      </c>
      <c r="D21" t="s">
        <v>48</v>
      </c>
      <c r="E21">
        <v>1</v>
      </c>
      <c r="F21">
        <v>83101</v>
      </c>
      <c r="G21">
        <v>1</v>
      </c>
      <c r="H21">
        <v>7</v>
      </c>
      <c r="I21">
        <v>19</v>
      </c>
      <c r="J21" t="s">
        <v>36</v>
      </c>
      <c r="K21">
        <v>0</v>
      </c>
      <c r="L21">
        <v>76</v>
      </c>
      <c r="M21">
        <v>92</v>
      </c>
      <c r="N21" s="29" t="s">
        <v>37</v>
      </c>
      <c r="O21" t="s">
        <v>29</v>
      </c>
      <c r="P21">
        <v>3</v>
      </c>
      <c r="Q21">
        <v>201703</v>
      </c>
      <c r="R21">
        <v>201703</v>
      </c>
    </row>
    <row r="22" spans="2:18" x14ac:dyDescent="0.25">
      <c r="B22" t="s">
        <v>49</v>
      </c>
      <c r="C22" t="s">
        <v>50</v>
      </c>
      <c r="D22" t="s">
        <v>51</v>
      </c>
      <c r="E22">
        <v>1</v>
      </c>
      <c r="F22">
        <v>83101</v>
      </c>
      <c r="G22">
        <v>1</v>
      </c>
      <c r="H22">
        <v>7</v>
      </c>
      <c r="I22">
        <v>26</v>
      </c>
      <c r="J22" t="s">
        <v>41</v>
      </c>
      <c r="K22">
        <v>0</v>
      </c>
      <c r="L22">
        <v>15</v>
      </c>
      <c r="M22">
        <v>82</v>
      </c>
      <c r="N22" s="29" t="s">
        <v>42</v>
      </c>
      <c r="O22" t="s">
        <v>29</v>
      </c>
      <c r="P22">
        <v>2</v>
      </c>
      <c r="Q22">
        <v>201703</v>
      </c>
      <c r="R22">
        <v>201703</v>
      </c>
    </row>
    <row r="23" spans="2:18" x14ac:dyDescent="0.25">
      <c r="B23" t="s">
        <v>52</v>
      </c>
      <c r="C23" t="s">
        <v>53</v>
      </c>
      <c r="D23" t="s">
        <v>54</v>
      </c>
      <c r="E23">
        <v>1</v>
      </c>
      <c r="F23">
        <v>83101</v>
      </c>
      <c r="G23">
        <v>1</v>
      </c>
      <c r="H23">
        <v>7</v>
      </c>
      <c r="I23">
        <v>14</v>
      </c>
      <c r="J23" t="s">
        <v>36</v>
      </c>
      <c r="K23">
        <v>0</v>
      </c>
      <c r="L23">
        <v>4</v>
      </c>
      <c r="M23">
        <v>92</v>
      </c>
      <c r="N23" s="29" t="s">
        <v>37</v>
      </c>
      <c r="O23" t="s">
        <v>29</v>
      </c>
      <c r="P23">
        <v>3</v>
      </c>
      <c r="Q23">
        <v>201703</v>
      </c>
      <c r="R23">
        <v>201703</v>
      </c>
    </row>
    <row r="24" spans="2:18" x14ac:dyDescent="0.25">
      <c r="B24" t="s">
        <v>55</v>
      </c>
      <c r="C24" t="s">
        <v>56</v>
      </c>
      <c r="D24" t="s">
        <v>57</v>
      </c>
      <c r="E24">
        <v>1</v>
      </c>
      <c r="F24">
        <v>83101</v>
      </c>
      <c r="G24">
        <v>1</v>
      </c>
      <c r="H24">
        <v>7</v>
      </c>
      <c r="I24">
        <v>17</v>
      </c>
      <c r="J24" t="s">
        <v>36</v>
      </c>
      <c r="K24">
        <v>0</v>
      </c>
      <c r="L24">
        <v>10</v>
      </c>
      <c r="M24">
        <v>92</v>
      </c>
      <c r="N24" s="29" t="s">
        <v>37</v>
      </c>
      <c r="O24" t="s">
        <v>29</v>
      </c>
      <c r="P24">
        <v>3</v>
      </c>
      <c r="Q24">
        <v>201703</v>
      </c>
      <c r="R24">
        <v>201703</v>
      </c>
    </row>
    <row r="25" spans="2:18" x14ac:dyDescent="0.25">
      <c r="B25" t="s">
        <v>58</v>
      </c>
      <c r="C25" t="s">
        <v>59</v>
      </c>
      <c r="D25" t="s">
        <v>60</v>
      </c>
      <c r="E25">
        <v>1</v>
      </c>
      <c r="F25">
        <v>83101</v>
      </c>
      <c r="G25">
        <v>1</v>
      </c>
      <c r="H25">
        <v>7</v>
      </c>
      <c r="I25">
        <v>20</v>
      </c>
      <c r="J25" t="s">
        <v>41</v>
      </c>
      <c r="K25">
        <v>0</v>
      </c>
      <c r="L25">
        <v>22</v>
      </c>
      <c r="M25">
        <v>82</v>
      </c>
      <c r="N25" s="29" t="s">
        <v>42</v>
      </c>
      <c r="O25" t="s">
        <v>29</v>
      </c>
      <c r="P25">
        <v>1</v>
      </c>
      <c r="Q25">
        <v>201703</v>
      </c>
      <c r="R25">
        <v>201703</v>
      </c>
    </row>
    <row r="26" spans="2:18" x14ac:dyDescent="0.25">
      <c r="B26" t="s">
        <v>61</v>
      </c>
      <c r="C26" t="s">
        <v>62</v>
      </c>
      <c r="D26" t="s">
        <v>63</v>
      </c>
      <c r="E26">
        <v>1</v>
      </c>
      <c r="F26">
        <v>83101</v>
      </c>
      <c r="G26">
        <v>1</v>
      </c>
      <c r="H26">
        <v>7</v>
      </c>
      <c r="I26">
        <v>26</v>
      </c>
      <c r="J26" t="s">
        <v>41</v>
      </c>
      <c r="K26">
        <v>0</v>
      </c>
      <c r="L26">
        <v>15</v>
      </c>
      <c r="M26">
        <v>82</v>
      </c>
      <c r="N26" s="29" t="s">
        <v>42</v>
      </c>
      <c r="O26" t="s">
        <v>29</v>
      </c>
      <c r="P26">
        <v>3</v>
      </c>
      <c r="Q26">
        <v>201704</v>
      </c>
      <c r="R26">
        <v>201704</v>
      </c>
    </row>
    <row r="27" spans="2:18" x14ac:dyDescent="0.25">
      <c r="B27" t="s">
        <v>64</v>
      </c>
      <c r="C27" t="s">
        <v>65</v>
      </c>
      <c r="D27" t="s">
        <v>66</v>
      </c>
      <c r="E27">
        <v>1</v>
      </c>
      <c r="F27">
        <v>83101</v>
      </c>
      <c r="G27">
        <v>1</v>
      </c>
      <c r="H27">
        <v>8</v>
      </c>
      <c r="I27">
        <v>30</v>
      </c>
      <c r="J27" t="s">
        <v>67</v>
      </c>
      <c r="K27">
        <v>0</v>
      </c>
      <c r="L27">
        <v>4</v>
      </c>
      <c r="M27">
        <v>93</v>
      </c>
      <c r="N27" s="29" t="s">
        <v>68</v>
      </c>
      <c r="O27" t="s">
        <v>29</v>
      </c>
      <c r="P27">
        <v>2</v>
      </c>
      <c r="Q27">
        <v>201704</v>
      </c>
      <c r="R27">
        <v>201704</v>
      </c>
    </row>
    <row r="28" spans="2:18" x14ac:dyDescent="0.25">
      <c r="B28" t="s">
        <v>69</v>
      </c>
      <c r="C28" t="s">
        <v>70</v>
      </c>
      <c r="D28" t="s">
        <v>71</v>
      </c>
      <c r="E28">
        <v>1</v>
      </c>
      <c r="F28">
        <v>83101</v>
      </c>
      <c r="G28">
        <v>1</v>
      </c>
      <c r="H28">
        <v>8</v>
      </c>
      <c r="I28">
        <v>30</v>
      </c>
      <c r="J28" t="s">
        <v>72</v>
      </c>
      <c r="K28">
        <v>0</v>
      </c>
      <c r="L28">
        <v>1</v>
      </c>
      <c r="M28">
        <v>70</v>
      </c>
      <c r="N28" s="29">
        <v>25</v>
      </c>
      <c r="O28" t="s">
        <v>29</v>
      </c>
      <c r="P28">
        <v>2</v>
      </c>
      <c r="Q28">
        <v>201704</v>
      </c>
      <c r="R28">
        <v>201704</v>
      </c>
    </row>
    <row r="29" spans="2:18" ht="15.75" customHeight="1" x14ac:dyDescent="0.25">
      <c r="B29" t="s">
        <v>73</v>
      </c>
      <c r="C29" t="s">
        <v>74</v>
      </c>
      <c r="D29" t="s">
        <v>75</v>
      </c>
      <c r="E29">
        <v>1</v>
      </c>
      <c r="F29">
        <v>83101</v>
      </c>
      <c r="G29">
        <v>1</v>
      </c>
      <c r="H29">
        <v>7</v>
      </c>
      <c r="I29">
        <v>21</v>
      </c>
      <c r="J29" t="s">
        <v>76</v>
      </c>
      <c r="K29">
        <v>0</v>
      </c>
      <c r="L29">
        <v>11</v>
      </c>
      <c r="M29">
        <v>43</v>
      </c>
      <c r="N29" s="29">
        <v>23</v>
      </c>
      <c r="O29" t="s">
        <v>29</v>
      </c>
      <c r="P29">
        <v>1</v>
      </c>
      <c r="Q29">
        <v>201704</v>
      </c>
      <c r="R29">
        <v>201704</v>
      </c>
    </row>
    <row r="30" spans="2:18" x14ac:dyDescent="0.25">
      <c r="B30" t="s">
        <v>77</v>
      </c>
      <c r="C30" t="s">
        <v>78</v>
      </c>
      <c r="D30" t="s">
        <v>79</v>
      </c>
      <c r="E30">
        <v>1</v>
      </c>
      <c r="F30">
        <v>83101</v>
      </c>
      <c r="G30">
        <v>1</v>
      </c>
      <c r="H30">
        <v>7</v>
      </c>
      <c r="I30">
        <v>14</v>
      </c>
      <c r="J30" t="s">
        <v>41</v>
      </c>
      <c r="K30">
        <v>0</v>
      </c>
      <c r="L30">
        <v>3</v>
      </c>
      <c r="M30">
        <v>82</v>
      </c>
      <c r="N30" s="29" t="s">
        <v>42</v>
      </c>
      <c r="O30" s="31" t="s">
        <v>29</v>
      </c>
      <c r="P30">
        <v>1</v>
      </c>
      <c r="Q30">
        <v>201704</v>
      </c>
      <c r="R30">
        <v>201704</v>
      </c>
    </row>
    <row r="31" spans="2:18" x14ac:dyDescent="0.25">
      <c r="B31" t="s">
        <v>80</v>
      </c>
      <c r="C31" t="s">
        <v>81</v>
      </c>
      <c r="D31" t="s">
        <v>82</v>
      </c>
      <c r="E31">
        <v>1</v>
      </c>
      <c r="F31">
        <v>83101</v>
      </c>
      <c r="G31">
        <v>1</v>
      </c>
      <c r="H31">
        <v>8</v>
      </c>
      <c r="I31">
        <v>30</v>
      </c>
      <c r="J31" t="s">
        <v>67</v>
      </c>
      <c r="K31">
        <v>0</v>
      </c>
      <c r="L31">
        <v>4</v>
      </c>
      <c r="M31">
        <v>93</v>
      </c>
      <c r="N31" s="29" t="s">
        <v>68</v>
      </c>
      <c r="O31" s="31" t="s">
        <v>29</v>
      </c>
      <c r="P31">
        <v>3</v>
      </c>
      <c r="Q31">
        <v>201705</v>
      </c>
      <c r="R31">
        <v>201705</v>
      </c>
    </row>
    <row r="32" spans="2:18" x14ac:dyDescent="0.25">
      <c r="B32" t="s">
        <v>83</v>
      </c>
      <c r="C32" t="s">
        <v>84</v>
      </c>
      <c r="D32" t="s">
        <v>85</v>
      </c>
      <c r="E32">
        <v>1</v>
      </c>
      <c r="F32">
        <v>83101</v>
      </c>
      <c r="G32">
        <v>1</v>
      </c>
      <c r="H32">
        <v>8</v>
      </c>
      <c r="I32">
        <v>27</v>
      </c>
      <c r="J32" s="31" t="s">
        <v>72</v>
      </c>
      <c r="K32">
        <v>0</v>
      </c>
      <c r="L32">
        <v>1</v>
      </c>
      <c r="M32">
        <v>70</v>
      </c>
      <c r="N32" s="29">
        <v>25</v>
      </c>
      <c r="O32" s="31" t="s">
        <v>29</v>
      </c>
      <c r="P32">
        <v>1</v>
      </c>
      <c r="Q32">
        <v>201705</v>
      </c>
      <c r="R32">
        <v>201705</v>
      </c>
    </row>
    <row r="33" spans="1:19" x14ac:dyDescent="0.25">
      <c r="B33" s="32" t="s">
        <v>86</v>
      </c>
      <c r="C33" s="32" t="s">
        <v>87</v>
      </c>
      <c r="D33" s="32" t="s">
        <v>88</v>
      </c>
      <c r="E33" s="33">
        <v>1</v>
      </c>
      <c r="F33" s="33">
        <v>83101</v>
      </c>
      <c r="G33" s="33">
        <v>1</v>
      </c>
      <c r="H33" s="32">
        <v>7</v>
      </c>
      <c r="I33" s="32">
        <v>15</v>
      </c>
      <c r="J33" s="34" t="s">
        <v>36</v>
      </c>
      <c r="K33" s="32">
        <v>0</v>
      </c>
      <c r="L33" s="32">
        <v>5</v>
      </c>
      <c r="M33" s="32">
        <v>5</v>
      </c>
      <c r="N33" s="29" t="s">
        <v>37</v>
      </c>
      <c r="O33" s="35" t="s">
        <v>29</v>
      </c>
      <c r="P33" s="33">
        <v>2</v>
      </c>
      <c r="Q33" s="33">
        <v>201706</v>
      </c>
      <c r="R33" s="33">
        <v>201706</v>
      </c>
    </row>
    <row r="34" spans="1:19" x14ac:dyDescent="0.25">
      <c r="B34" s="32" t="s">
        <v>77</v>
      </c>
      <c r="C34" s="32" t="s">
        <v>78</v>
      </c>
      <c r="D34" s="32" t="s">
        <v>79</v>
      </c>
      <c r="E34" s="33">
        <v>1</v>
      </c>
      <c r="F34" s="33">
        <v>83101</v>
      </c>
      <c r="G34" s="33">
        <v>1</v>
      </c>
      <c r="H34" s="32">
        <v>7</v>
      </c>
      <c r="I34" s="32">
        <v>14</v>
      </c>
      <c r="J34" s="34" t="s">
        <v>41</v>
      </c>
      <c r="K34" s="32">
        <v>0</v>
      </c>
      <c r="L34" s="32">
        <v>3</v>
      </c>
      <c r="M34" s="32">
        <v>2</v>
      </c>
      <c r="N34" s="29" t="s">
        <v>42</v>
      </c>
      <c r="O34" s="35" t="s">
        <v>29</v>
      </c>
      <c r="P34" s="33">
        <v>2</v>
      </c>
      <c r="Q34" s="33">
        <v>201708</v>
      </c>
      <c r="R34" s="33">
        <v>201708</v>
      </c>
    </row>
    <row r="35" spans="1:19" x14ac:dyDescent="0.25">
      <c r="B35" s="36" t="s">
        <v>89</v>
      </c>
      <c r="C35" s="36" t="s">
        <v>90</v>
      </c>
      <c r="D35" s="37" t="s">
        <v>91</v>
      </c>
      <c r="E35" s="38">
        <v>1</v>
      </c>
      <c r="F35" s="38">
        <v>83101</v>
      </c>
      <c r="G35" s="38">
        <v>1</v>
      </c>
      <c r="H35" s="38">
        <v>8</v>
      </c>
      <c r="I35" s="38">
        <v>28</v>
      </c>
      <c r="J35" s="39" t="s">
        <v>92</v>
      </c>
      <c r="K35" s="38">
        <v>0</v>
      </c>
      <c r="L35" s="38">
        <v>24</v>
      </c>
      <c r="M35" s="38">
        <v>2</v>
      </c>
      <c r="N35" s="38">
        <v>27</v>
      </c>
      <c r="O35" s="39" t="s">
        <v>29</v>
      </c>
      <c r="P35" s="38">
        <v>1</v>
      </c>
      <c r="Q35" s="38">
        <v>201709</v>
      </c>
      <c r="R35" s="38">
        <v>201709</v>
      </c>
    </row>
    <row r="36" spans="1:19" x14ac:dyDescent="0.25">
      <c r="B36" s="36" t="s">
        <v>93</v>
      </c>
      <c r="C36" s="36" t="s">
        <v>94</v>
      </c>
      <c r="D36" s="37" t="s">
        <v>95</v>
      </c>
      <c r="E36" s="38">
        <v>1</v>
      </c>
      <c r="F36" s="38">
        <v>83101</v>
      </c>
      <c r="G36" s="38">
        <v>1</v>
      </c>
      <c r="H36" s="40">
        <v>9</v>
      </c>
      <c r="I36" s="40">
        <v>34</v>
      </c>
      <c r="J36" s="41" t="s">
        <v>92</v>
      </c>
      <c r="K36" s="40">
        <v>0</v>
      </c>
      <c r="L36" s="40">
        <v>13</v>
      </c>
      <c r="M36" s="40">
        <v>2</v>
      </c>
      <c r="N36" s="28" t="s">
        <v>42</v>
      </c>
      <c r="O36" s="30" t="s">
        <v>29</v>
      </c>
      <c r="P36" s="28">
        <v>3</v>
      </c>
      <c r="Q36" s="28">
        <v>201710</v>
      </c>
      <c r="R36" s="28">
        <v>201710</v>
      </c>
    </row>
    <row r="37" spans="1:19" x14ac:dyDescent="0.25">
      <c r="A37" s="23"/>
      <c r="B37" s="42" t="s">
        <v>96</v>
      </c>
      <c r="C37" s="42" t="s">
        <v>97</v>
      </c>
      <c r="D37" s="43" t="s">
        <v>98</v>
      </c>
      <c r="E37" s="44">
        <v>1</v>
      </c>
      <c r="F37" s="44">
        <v>83101</v>
      </c>
      <c r="G37" s="44">
        <v>1</v>
      </c>
      <c r="H37" s="44">
        <v>9</v>
      </c>
      <c r="I37" s="44">
        <v>34</v>
      </c>
      <c r="J37" s="45" t="s">
        <v>27</v>
      </c>
      <c r="K37" s="44">
        <v>0</v>
      </c>
      <c r="L37" s="44">
        <v>12</v>
      </c>
      <c r="M37" s="44">
        <v>2</v>
      </c>
      <c r="N37" s="44" t="s">
        <v>28</v>
      </c>
      <c r="O37" s="42" t="s">
        <v>29</v>
      </c>
      <c r="P37" s="44">
        <v>2</v>
      </c>
      <c r="Q37" s="44">
        <v>201711</v>
      </c>
      <c r="R37" s="44">
        <v>201711</v>
      </c>
    </row>
    <row r="38" spans="1:19" x14ac:dyDescent="0.25">
      <c r="A38" s="23"/>
      <c r="B38" s="46" t="s">
        <v>99</v>
      </c>
      <c r="C38" s="46" t="s">
        <v>100</v>
      </c>
      <c r="D38" s="37" t="s">
        <v>101</v>
      </c>
      <c r="E38" s="38">
        <v>1</v>
      </c>
      <c r="F38" s="44">
        <v>83101</v>
      </c>
      <c r="G38" s="38">
        <v>1</v>
      </c>
      <c r="H38" s="32">
        <v>9</v>
      </c>
      <c r="I38" s="32">
        <v>34</v>
      </c>
      <c r="J38" s="32" t="s">
        <v>27</v>
      </c>
      <c r="K38" s="32">
        <v>0</v>
      </c>
      <c r="L38" s="32">
        <v>12</v>
      </c>
      <c r="M38" s="32">
        <v>2</v>
      </c>
      <c r="N38" s="38" t="s">
        <v>28</v>
      </c>
      <c r="O38" s="36" t="s">
        <v>29</v>
      </c>
      <c r="P38" s="38">
        <v>1</v>
      </c>
      <c r="Q38" s="38">
        <v>201712</v>
      </c>
      <c r="R38" s="38">
        <v>201712</v>
      </c>
    </row>
    <row r="39" spans="1:19" x14ac:dyDescent="0.25">
      <c r="A39" s="23"/>
      <c r="B39" t="s">
        <v>102</v>
      </c>
      <c r="C39" t="s">
        <v>103</v>
      </c>
      <c r="D39" s="37" t="s">
        <v>104</v>
      </c>
      <c r="E39" s="38">
        <v>1</v>
      </c>
      <c r="F39" s="38">
        <v>83101</v>
      </c>
      <c r="G39" s="38">
        <v>1</v>
      </c>
      <c r="H39" s="40">
        <v>9</v>
      </c>
      <c r="I39" s="40">
        <v>34</v>
      </c>
      <c r="J39" s="40" t="s">
        <v>92</v>
      </c>
      <c r="K39" s="40">
        <v>0</v>
      </c>
      <c r="L39" s="40">
        <v>13</v>
      </c>
      <c r="M39" s="40">
        <v>2</v>
      </c>
      <c r="N39" s="38">
        <v>27</v>
      </c>
      <c r="O39" s="39" t="s">
        <v>29</v>
      </c>
      <c r="P39" s="38">
        <v>1</v>
      </c>
      <c r="Q39" s="38">
        <v>201712</v>
      </c>
      <c r="R39" s="38">
        <v>201712</v>
      </c>
    </row>
    <row r="40" spans="1:19" x14ac:dyDescent="0.25">
      <c r="A40" s="23"/>
      <c r="B40" s="32" t="s">
        <v>105</v>
      </c>
      <c r="C40" s="32" t="s">
        <v>106</v>
      </c>
      <c r="D40" s="32" t="s">
        <v>107</v>
      </c>
      <c r="E40" s="38">
        <v>1</v>
      </c>
      <c r="F40" s="38">
        <v>83101</v>
      </c>
      <c r="G40" s="38">
        <v>1</v>
      </c>
      <c r="H40" s="32">
        <v>7</v>
      </c>
      <c r="I40" s="32">
        <v>15</v>
      </c>
      <c r="J40" s="34" t="s">
        <v>36</v>
      </c>
      <c r="K40" s="40">
        <v>0</v>
      </c>
      <c r="L40" s="40">
        <v>5</v>
      </c>
      <c r="M40" s="40">
        <v>92</v>
      </c>
      <c r="N40" s="38" t="s">
        <v>37</v>
      </c>
      <c r="O40" s="39" t="s">
        <v>29</v>
      </c>
      <c r="P40" s="38">
        <v>1</v>
      </c>
      <c r="Q40" s="38">
        <v>201713</v>
      </c>
      <c r="R40" s="38">
        <v>201713</v>
      </c>
    </row>
    <row r="41" spans="1:19" x14ac:dyDescent="0.25">
      <c r="A41" s="23"/>
      <c r="B41" t="s">
        <v>108</v>
      </c>
      <c r="C41" t="s">
        <v>109</v>
      </c>
      <c r="D41" t="s">
        <v>110</v>
      </c>
      <c r="E41" s="38">
        <v>1</v>
      </c>
      <c r="F41" s="38">
        <v>83101</v>
      </c>
      <c r="G41" s="38">
        <v>1</v>
      </c>
      <c r="H41" s="38">
        <v>1</v>
      </c>
      <c r="I41" s="38">
        <v>2</v>
      </c>
      <c r="J41" s="31" t="s">
        <v>27</v>
      </c>
      <c r="K41" s="38">
        <v>0</v>
      </c>
      <c r="L41" s="38">
        <v>2</v>
      </c>
      <c r="M41" s="38">
        <v>62</v>
      </c>
      <c r="N41" s="38" t="s">
        <v>28</v>
      </c>
      <c r="O41" s="39" t="s">
        <v>29</v>
      </c>
      <c r="P41" s="38">
        <v>2</v>
      </c>
      <c r="Q41" s="38">
        <v>201713</v>
      </c>
      <c r="R41" s="44">
        <v>201713</v>
      </c>
      <c r="S41" s="28"/>
    </row>
    <row r="42" spans="1:19" x14ac:dyDescent="0.25">
      <c r="A42" s="23"/>
      <c r="B42" s="46" t="s">
        <v>111</v>
      </c>
      <c r="C42" s="46" t="s">
        <v>112</v>
      </c>
      <c r="D42" s="37" t="s">
        <v>113</v>
      </c>
      <c r="E42" s="38">
        <v>1</v>
      </c>
      <c r="F42" s="38">
        <v>83101</v>
      </c>
      <c r="G42" s="38">
        <v>1</v>
      </c>
      <c r="H42" s="38">
        <v>1</v>
      </c>
      <c r="I42" s="38">
        <v>2</v>
      </c>
      <c r="J42" s="31" t="s">
        <v>27</v>
      </c>
      <c r="K42" s="38">
        <v>0</v>
      </c>
      <c r="L42" s="38">
        <v>2</v>
      </c>
      <c r="M42" s="38">
        <v>62</v>
      </c>
      <c r="N42" s="38" t="s">
        <v>28</v>
      </c>
      <c r="O42" s="39" t="s">
        <v>29</v>
      </c>
      <c r="P42" s="38">
        <v>3</v>
      </c>
      <c r="Q42" s="38">
        <v>201714</v>
      </c>
      <c r="R42" s="38">
        <v>201714</v>
      </c>
    </row>
    <row r="43" spans="1:19" x14ac:dyDescent="0.25">
      <c r="A43" s="23"/>
      <c r="B43" s="36" t="s">
        <v>114</v>
      </c>
      <c r="C43" s="36" t="s">
        <v>115</v>
      </c>
      <c r="D43" s="37" t="s">
        <v>116</v>
      </c>
      <c r="E43" s="28">
        <v>1</v>
      </c>
      <c r="F43" s="28">
        <v>83101</v>
      </c>
      <c r="G43" s="28">
        <v>1</v>
      </c>
      <c r="H43" s="32">
        <v>9</v>
      </c>
      <c r="I43" s="32">
        <v>33</v>
      </c>
      <c r="J43" s="34" t="s">
        <v>67</v>
      </c>
      <c r="K43" s="32">
        <v>0</v>
      </c>
      <c r="L43" s="32">
        <v>2</v>
      </c>
      <c r="M43" s="28">
        <v>93</v>
      </c>
      <c r="N43" s="28" t="s">
        <v>68</v>
      </c>
      <c r="O43" s="30" t="s">
        <v>29</v>
      </c>
      <c r="P43" s="28">
        <v>1</v>
      </c>
      <c r="Q43" s="38">
        <v>201714</v>
      </c>
      <c r="R43" s="38">
        <v>201714</v>
      </c>
    </row>
    <row r="44" spans="1:19" x14ac:dyDescent="0.25">
      <c r="A44" s="23"/>
      <c r="B44" s="46" t="s">
        <v>111</v>
      </c>
      <c r="C44" s="46" t="s">
        <v>112</v>
      </c>
      <c r="D44" s="37" t="s">
        <v>113</v>
      </c>
      <c r="E44" s="38">
        <v>1</v>
      </c>
      <c r="F44" s="38">
        <v>83101</v>
      </c>
      <c r="G44" s="38">
        <v>1</v>
      </c>
      <c r="H44" s="38">
        <v>1</v>
      </c>
      <c r="I44" s="38">
        <v>2</v>
      </c>
      <c r="J44" s="35" t="s">
        <v>27</v>
      </c>
      <c r="K44" s="38">
        <v>0</v>
      </c>
      <c r="L44" s="38">
        <v>2</v>
      </c>
      <c r="M44" s="38">
        <v>62</v>
      </c>
      <c r="N44" s="38" t="s">
        <v>28</v>
      </c>
      <c r="O44" s="39" t="s">
        <v>29</v>
      </c>
      <c r="P44" s="38">
        <v>2</v>
      </c>
      <c r="Q44" s="38">
        <v>201715</v>
      </c>
      <c r="R44" s="38">
        <v>201715</v>
      </c>
    </row>
    <row r="45" spans="1:19" x14ac:dyDescent="0.25">
      <c r="A45" s="23"/>
      <c r="B45" s="32" t="s">
        <v>117</v>
      </c>
      <c r="C45" s="32" t="s">
        <v>118</v>
      </c>
      <c r="D45" s="32" t="s">
        <v>119</v>
      </c>
      <c r="E45" s="38">
        <v>1</v>
      </c>
      <c r="F45" s="38">
        <v>83101</v>
      </c>
      <c r="G45" s="38">
        <v>1</v>
      </c>
      <c r="H45" s="38">
        <v>1</v>
      </c>
      <c r="I45" s="38">
        <v>2</v>
      </c>
      <c r="J45" s="35" t="s">
        <v>27</v>
      </c>
      <c r="K45" s="38">
        <v>0</v>
      </c>
      <c r="L45" s="38">
        <v>2</v>
      </c>
      <c r="M45" s="38">
        <v>62</v>
      </c>
      <c r="N45" s="38" t="s">
        <v>28</v>
      </c>
      <c r="O45" s="39" t="s">
        <v>29</v>
      </c>
      <c r="P45" s="38">
        <v>1</v>
      </c>
      <c r="Q45" s="38">
        <v>201715</v>
      </c>
      <c r="R45" s="38">
        <v>201715</v>
      </c>
    </row>
    <row r="46" spans="1:19" x14ac:dyDescent="0.25">
      <c r="A46" s="23"/>
      <c r="B46" s="47" t="s">
        <v>73</v>
      </c>
      <c r="C46" s="47" t="s">
        <v>74</v>
      </c>
      <c r="D46" s="37" t="s">
        <v>75</v>
      </c>
      <c r="E46">
        <v>1</v>
      </c>
      <c r="F46">
        <v>83101</v>
      </c>
      <c r="G46">
        <v>1</v>
      </c>
      <c r="H46">
        <v>7</v>
      </c>
      <c r="I46">
        <v>21</v>
      </c>
      <c r="J46" s="31" t="s">
        <v>76</v>
      </c>
      <c r="K46">
        <v>0</v>
      </c>
      <c r="L46">
        <v>11</v>
      </c>
      <c r="M46">
        <v>43</v>
      </c>
      <c r="N46" s="29">
        <v>23</v>
      </c>
      <c r="O46" s="31" t="s">
        <v>29</v>
      </c>
      <c r="P46">
        <v>2</v>
      </c>
      <c r="Q46" s="28">
        <v>201716</v>
      </c>
      <c r="R46" s="28">
        <v>201716</v>
      </c>
    </row>
    <row r="47" spans="1:19" x14ac:dyDescent="0.25">
      <c r="A47" s="23"/>
      <c r="B47" s="36" t="s">
        <v>49</v>
      </c>
      <c r="C47" s="36" t="s">
        <v>50</v>
      </c>
      <c r="D47" s="37" t="s">
        <v>120</v>
      </c>
      <c r="E47">
        <v>1</v>
      </c>
      <c r="F47">
        <v>83101</v>
      </c>
      <c r="G47">
        <v>1</v>
      </c>
      <c r="H47">
        <v>7</v>
      </c>
      <c r="I47">
        <v>21</v>
      </c>
      <c r="J47" t="s">
        <v>76</v>
      </c>
      <c r="K47">
        <v>0</v>
      </c>
      <c r="L47">
        <v>11</v>
      </c>
      <c r="M47">
        <v>43</v>
      </c>
      <c r="N47" s="29">
        <v>23</v>
      </c>
      <c r="O47" t="s">
        <v>29</v>
      </c>
      <c r="P47">
        <v>1</v>
      </c>
      <c r="Q47" s="28">
        <v>201717</v>
      </c>
      <c r="R47" s="28">
        <v>201717</v>
      </c>
    </row>
    <row r="48" spans="1:19" x14ac:dyDescent="0.25">
      <c r="A48" s="23"/>
      <c r="B48" s="48"/>
      <c r="C48" s="46"/>
      <c r="D48" s="49"/>
      <c r="E48"/>
      <c r="F48"/>
      <c r="G48"/>
      <c r="H48"/>
      <c r="I48"/>
      <c r="J48"/>
      <c r="K48"/>
      <c r="L48"/>
      <c r="M48"/>
      <c r="N48" s="29"/>
      <c r="O48"/>
      <c r="P48"/>
      <c r="Q48" s="28"/>
      <c r="R48" s="28"/>
    </row>
    <row r="49" spans="1:19" x14ac:dyDescent="0.25">
      <c r="A49" s="23"/>
      <c r="B49" s="48"/>
      <c r="C49" s="46"/>
      <c r="D49" s="49"/>
      <c r="E49"/>
      <c r="F49"/>
      <c r="G49"/>
      <c r="H49"/>
      <c r="I49"/>
      <c r="J49"/>
      <c r="K49"/>
      <c r="L49"/>
      <c r="M49"/>
      <c r="N49" s="29"/>
      <c r="O49"/>
      <c r="P49"/>
      <c r="Q49" s="28"/>
      <c r="R49" s="28"/>
    </row>
    <row r="50" spans="1:19" x14ac:dyDescent="0.25">
      <c r="A50" s="23"/>
      <c r="B50" s="48"/>
      <c r="C50" s="46"/>
      <c r="D50" s="49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9" x14ac:dyDescent="0.25">
      <c r="B51" s="50" t="s">
        <v>121</v>
      </c>
      <c r="C51" s="51">
        <v>32</v>
      </c>
      <c r="E51" s="52"/>
      <c r="F51" s="52"/>
      <c r="G51" s="53"/>
      <c r="H51" s="54"/>
      <c r="I51" s="55"/>
      <c r="J51" s="55"/>
      <c r="K51" s="56" t="s">
        <v>122</v>
      </c>
      <c r="L51" s="57">
        <v>32</v>
      </c>
      <c r="N51" s="54"/>
      <c r="O51" s="58"/>
      <c r="P51" s="59"/>
      <c r="Q51" s="59"/>
      <c r="R51" s="60"/>
      <c r="S51" s="61"/>
    </row>
    <row r="52" spans="1:19" x14ac:dyDescent="0.25">
      <c r="B52" s="62"/>
      <c r="C52" s="52"/>
      <c r="D52" s="55"/>
      <c r="E52" s="52"/>
      <c r="F52" s="52"/>
      <c r="G52" s="53"/>
      <c r="H52" s="54"/>
      <c r="I52" s="55"/>
      <c r="J52" s="55"/>
      <c r="K52" s="55"/>
      <c r="L52" s="55"/>
      <c r="M52" s="55"/>
      <c r="N52" s="54"/>
      <c r="O52" s="58"/>
      <c r="P52" s="63"/>
      <c r="Q52" s="63"/>
      <c r="R52" s="63"/>
      <c r="S52" s="64"/>
    </row>
    <row r="53" spans="1:19" x14ac:dyDescent="0.25">
      <c r="B53" s="62"/>
      <c r="C53" s="52"/>
      <c r="D53" s="55"/>
      <c r="E53" s="52"/>
      <c r="F53" s="52"/>
      <c r="G53" s="53"/>
      <c r="H53" s="54"/>
      <c r="I53" s="55"/>
      <c r="J53" s="55"/>
      <c r="K53" s="55"/>
      <c r="L53" s="55"/>
      <c r="M53" s="55"/>
      <c r="N53" s="54"/>
      <c r="O53" s="58"/>
      <c r="P53" s="65"/>
      <c r="Q53" s="65"/>
      <c r="R53" s="65"/>
      <c r="S53" s="66"/>
    </row>
    <row r="54" spans="1:19" x14ac:dyDescent="0.25">
      <c r="B54" s="67"/>
      <c r="C54" s="68"/>
      <c r="D54" s="69"/>
      <c r="E54" s="70"/>
      <c r="F54" s="68"/>
      <c r="G54" s="71"/>
      <c r="H54" s="72"/>
      <c r="I54" s="69"/>
      <c r="J54" s="69"/>
      <c r="K54" s="69"/>
      <c r="L54" s="69"/>
      <c r="M54" s="69"/>
      <c r="N54" s="72"/>
      <c r="O54" s="73"/>
      <c r="P54" s="72"/>
      <c r="Q54" s="72"/>
      <c r="R54" s="74"/>
      <c r="S54" s="75"/>
    </row>
    <row r="55" spans="1:19" x14ac:dyDescent="0.25">
      <c r="B55" s="76" t="s">
        <v>123</v>
      </c>
      <c r="C55" s="77"/>
      <c r="D55" s="77"/>
      <c r="E55" s="78"/>
      <c r="F55" s="77"/>
      <c r="G55" s="77"/>
      <c r="H55" s="77"/>
      <c r="I55" s="77"/>
      <c r="J55" s="77"/>
      <c r="K55" s="77"/>
      <c r="L55" s="77"/>
      <c r="M55" s="77"/>
      <c r="N55" s="77"/>
      <c r="O55" s="79"/>
      <c r="P55" s="77"/>
      <c r="Q55" s="77"/>
      <c r="R55" s="77"/>
      <c r="S55" s="77"/>
    </row>
    <row r="56" spans="1:19" hidden="1" x14ac:dyDescent="0.25">
      <c r="B56" s="77"/>
      <c r="C56" s="77"/>
      <c r="D56" s="77"/>
      <c r="E56" s="78"/>
      <c r="F56" s="77"/>
      <c r="G56" s="77"/>
      <c r="H56" s="77"/>
      <c r="I56" s="77"/>
      <c r="J56" s="77"/>
      <c r="K56" s="77"/>
      <c r="L56" s="77"/>
      <c r="M56" s="77"/>
      <c r="N56" s="77"/>
      <c r="O56" s="79"/>
      <c r="P56" s="77"/>
      <c r="Q56" s="77"/>
      <c r="R56" s="77"/>
      <c r="S56" s="77"/>
    </row>
    <row r="57" spans="1:19" hidden="1" x14ac:dyDescent="0.25"/>
    <row r="58" spans="1:19" hidden="1" x14ac:dyDescent="0.25"/>
    <row r="59" spans="1:19" hidden="1" x14ac:dyDescent="0.25"/>
    <row r="60" spans="1:19" hidden="1" x14ac:dyDescent="0.25"/>
    <row r="61" spans="1:19" hidden="1" x14ac:dyDescent="0.25"/>
    <row r="62" spans="1:19" hidden="1" x14ac:dyDescent="0.25"/>
    <row r="63" spans="1:19" hidden="1" x14ac:dyDescent="0.25"/>
    <row r="64" spans="1:19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</sheetData>
  <mergeCells count="13">
    <mergeCell ref="R12:R13"/>
    <mergeCell ref="B9:J9"/>
    <mergeCell ref="A12:A13"/>
    <mergeCell ref="B12:B13"/>
    <mergeCell ref="C12:C13"/>
    <mergeCell ref="D12:D13"/>
    <mergeCell ref="E12:E13"/>
    <mergeCell ref="F12:L12"/>
    <mergeCell ref="M12:M13"/>
    <mergeCell ref="N12:N13"/>
    <mergeCell ref="O12:O13"/>
    <mergeCell ref="P12:P13"/>
    <mergeCell ref="Q12:Q13"/>
  </mergeCells>
  <dataValidations count="1">
    <dataValidation allowBlank="1" showInputMessage="1" showErrorMessage="1" sqref="B9:J9 P9 R9"/>
  </dataValidations>
  <printOptions horizontalCentered="1"/>
  <pageMargins left="0.23622047244094491" right="0.23622047244094491" top="0.15748031496062992" bottom="1.1811023622047245" header="0" footer="0"/>
  <pageSetup paperSize="14" scale="45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Jahaziel Rosas</dc:creator>
  <cp:lastModifiedBy>Jahaziel Rosas</cp:lastModifiedBy>
  <cp:lastPrinted>2017-10-23T17:20:09Z</cp:lastPrinted>
  <dcterms:created xsi:type="dcterms:W3CDTF">2017-10-23T17:19:31Z</dcterms:created>
  <dcterms:modified xsi:type="dcterms:W3CDTF">2017-10-23T17:20:17Z</dcterms:modified>
</cp:coreProperties>
</file>